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zheng\Documents\scallop\"/>
    </mc:Choice>
  </mc:AlternateContent>
  <xr:revisionPtr revIDLastSave="0" documentId="13_ncr:1_{921C3F41-6BBC-4DF2-91DB-08637ABDB2BD}" xr6:coauthVersionLast="40" xr6:coauthVersionMax="40" xr10:uidLastSave="{00000000-0000-0000-0000-000000000000}"/>
  <bookViews>
    <workbookView xWindow="-108" yWindow="-108" windowWidth="23256" windowHeight="14040" xr2:uid="{2D9FDD0A-A120-49B5-B1D0-74376B4E7368}"/>
  </bookViews>
  <sheets>
    <sheet name="survey-data" sheetId="1" r:id="rId1"/>
    <sheet name="catch-data" sheetId="3" r:id="rId2"/>
    <sheet name="other-da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3" l="1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</calcChain>
</file>

<file path=xl/sharedStrings.xml><?xml version="1.0" encoding="utf-8"?>
<sst xmlns="http://schemas.openxmlformats.org/spreadsheetml/2006/main" count="94" uniqueCount="45">
  <si>
    <t>Scallop Data Summary</t>
  </si>
  <si>
    <t>Year</t>
  </si>
  <si>
    <t>Yakutat</t>
  </si>
  <si>
    <t>Kayak West</t>
  </si>
  <si>
    <t>Kayak East</t>
  </si>
  <si>
    <t>Kamishak North</t>
  </si>
  <si>
    <t>SE District 16</t>
  </si>
  <si>
    <t>Kamishak South</t>
  </si>
  <si>
    <t>Kodiak NE</t>
  </si>
  <si>
    <t>Kodiak Shelikof</t>
  </si>
  <si>
    <t>Kodiak SW</t>
  </si>
  <si>
    <t>AK Peninsula</t>
  </si>
  <si>
    <t>Bering Sea</t>
  </si>
  <si>
    <t>Dutch Harbor</t>
  </si>
  <si>
    <t>District/Bed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</si>
  <si>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</si>
  <si>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</si>
  <si>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</si>
  <si>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</si>
  <si>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</si>
  <si>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</si>
  <si>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</si>
  <si>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</si>
  <si>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</si>
  <si>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</si>
  <si>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</si>
  <si>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</si>
  <si>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</si>
  <si>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</si>
  <si>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</si>
  <si>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</si>
  <si>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</si>
  <si>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</si>
  <si>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</si>
  <si>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Survey abun/Biom and age/height compisitions</t>
  </si>
  <si>
    <t>Catch number, round weight, meat weight, bycatch number, weights, and height/age compositions</t>
  </si>
  <si>
    <t>Height/weight relationship</t>
  </si>
  <si>
    <t>Bycatch handing mortality rate</t>
  </si>
  <si>
    <t>Survey catchability</t>
  </si>
  <si>
    <t>1. No bycatch abundance/weight and height/age composition data before 1996 (1998 for Kayak)?</t>
  </si>
  <si>
    <t>3. Bycatch data are available only during 2010-2016 for Kamishak North?</t>
  </si>
  <si>
    <t>?</t>
  </si>
  <si>
    <t>Meat conversion rates</t>
  </si>
  <si>
    <t>Age/weight relationship</t>
  </si>
  <si>
    <t>2. No height compositions in 1983 and 1984 and no age compositions in 1983 for Kamishak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</si>
</sst>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60B4-326D-4078-BFB6-1C4290B5D07B}">
  <dimension ref="A1:AJ26"/>
  <sheetViews>
    <sheetView tabSelected="1" workbookViewId="0">
      <selection activeCell="A28" sqref="A28"/>
    </sheetView>
  </sheetViews>
  <sheetFormatPr defaultRowHeight="14.4" x14ac:dyDescent="0.3"/>
  <cols>
    <col min="1" max="1" width="17.88671875" customWidth="1"/>
    <col min="2" max="36" width="4.77734375" customWidth="1"/>
  </cols>
  <sheetData>
    <row r="1" spans="1:36" s="1" customFormat="1" ht="18" x14ac:dyDescent="0.35">
      <c r="A1" s="1" t="s">
        <v>0</v>
      </c>
    </row>
    <row r="2" spans="1:36" s="1" customFormat="1" ht="18" x14ac:dyDescent="0.35">
      <c r="A2" s="1" t="s">
        <v>34</v>
      </c>
    </row>
    <row r="3" spans="1:36" s="1" customFormat="1" ht="18" x14ac:dyDescent="0.35">
      <c r="D3" s="1" t="s">
        <v>1</v>
      </c>
    </row>
    <row r="4" spans="1:36" s="1" customFormat="1" ht="18" x14ac:dyDescent="0.35">
      <c r="A4" s="1" t="s">
        <v>14</v>
      </c>
      <c r="B4" s="1">
        <v>84</v>
      </c>
      <c r="C4" s="1">
        <f>1+B4</f>
        <v>85</v>
      </c>
      <c r="D4" s="1">
        <f>C4+1</f>
        <v>86</v>
      </c>
      <c r="E4" s="1">
        <f t="shared" ref="E4:Q4" si="0">D4+1</f>
        <v>87</v>
      </c>
      <c r="F4" s="1">
        <f t="shared" si="0"/>
        <v>88</v>
      </c>
      <c r="G4" s="1">
        <f t="shared" si="0"/>
        <v>89</v>
      </c>
      <c r="H4" s="1">
        <f t="shared" si="0"/>
        <v>90</v>
      </c>
      <c r="I4" s="1">
        <f t="shared" si="0"/>
        <v>91</v>
      </c>
      <c r="J4" s="1">
        <f t="shared" si="0"/>
        <v>92</v>
      </c>
      <c r="K4" s="1">
        <f t="shared" si="0"/>
        <v>93</v>
      </c>
      <c r="L4" s="1">
        <f t="shared" si="0"/>
        <v>94</v>
      </c>
      <c r="M4" s="1">
        <f t="shared" si="0"/>
        <v>95</v>
      </c>
      <c r="N4" s="1">
        <f t="shared" si="0"/>
        <v>96</v>
      </c>
      <c r="O4" s="1">
        <f t="shared" si="0"/>
        <v>97</v>
      </c>
      <c r="P4" s="1">
        <f t="shared" si="0"/>
        <v>98</v>
      </c>
      <c r="Q4" s="1">
        <f t="shared" si="0"/>
        <v>99</v>
      </c>
      <c r="R4" s="2" t="s">
        <v>15</v>
      </c>
      <c r="S4" s="2" t="s">
        <v>16</v>
      </c>
      <c r="T4" s="2" t="s">
        <v>17</v>
      </c>
      <c r="U4" s="2" t="s">
        <v>18</v>
      </c>
      <c r="V4" s="2" t="s">
        <v>19</v>
      </c>
      <c r="W4" s="2" t="s">
        <v>20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26</v>
      </c>
      <c r="AD4" s="2" t="s">
        <v>27</v>
      </c>
      <c r="AE4" s="2" t="s">
        <v>28</v>
      </c>
      <c r="AF4" s="2" t="s">
        <v>29</v>
      </c>
      <c r="AG4" s="2" t="s">
        <v>30</v>
      </c>
      <c r="AH4" s="2" t="s">
        <v>31</v>
      </c>
      <c r="AI4" s="2" t="s">
        <v>32</v>
      </c>
      <c r="AJ4" s="2" t="s">
        <v>33</v>
      </c>
    </row>
    <row r="5" spans="1:36" s="1" customFormat="1" ht="18" x14ac:dyDescent="0.35">
      <c r="A5" s="1" t="s">
        <v>6</v>
      </c>
    </row>
    <row r="6" spans="1:36" s="1" customFormat="1" ht="18" x14ac:dyDescent="0.35">
      <c r="A6" s="1" t="s">
        <v>2</v>
      </c>
      <c r="AI6" s="3"/>
    </row>
    <row r="7" spans="1:36" s="1" customFormat="1" ht="18" x14ac:dyDescent="0.35">
      <c r="A7" s="1" t="s">
        <v>4</v>
      </c>
      <c r="N7" s="3"/>
      <c r="P7" s="3"/>
      <c r="R7" s="3"/>
      <c r="T7" s="3"/>
      <c r="V7" s="3"/>
      <c r="X7" s="3"/>
      <c r="Z7" s="3"/>
      <c r="AB7" s="3"/>
      <c r="AD7" s="3"/>
      <c r="AF7" s="3"/>
      <c r="AH7" s="3"/>
    </row>
    <row r="8" spans="1:36" s="1" customFormat="1" ht="18" x14ac:dyDescent="0.35">
      <c r="A8" s="1" t="s">
        <v>3</v>
      </c>
      <c r="P8" s="3"/>
      <c r="R8" s="3"/>
      <c r="T8" s="3"/>
      <c r="V8" s="3"/>
      <c r="X8" s="3"/>
      <c r="Z8" s="3"/>
      <c r="AB8" s="3"/>
      <c r="AD8" s="3"/>
      <c r="AF8" s="3"/>
      <c r="AH8" s="3"/>
    </row>
    <row r="9" spans="1:36" s="1" customFormat="1" ht="18" x14ac:dyDescent="0.35">
      <c r="A9" s="1" t="s">
        <v>5</v>
      </c>
      <c r="B9" s="3"/>
      <c r="N9" s="3"/>
      <c r="P9" s="3"/>
      <c r="Q9" s="3"/>
      <c r="S9" s="3"/>
      <c r="U9" s="3"/>
      <c r="W9" s="3"/>
      <c r="Y9" s="3"/>
      <c r="AA9" s="3"/>
      <c r="AC9" s="3"/>
      <c r="AE9" s="3"/>
      <c r="AG9" s="3"/>
    </row>
    <row r="10" spans="1:36" s="1" customFormat="1" ht="18" x14ac:dyDescent="0.35">
      <c r="A10" s="1" t="s">
        <v>7</v>
      </c>
      <c r="U10" s="3"/>
      <c r="W10" s="3"/>
      <c r="Y10" s="3"/>
      <c r="AA10" s="3"/>
      <c r="AC10" s="3"/>
    </row>
    <row r="11" spans="1:36" s="1" customFormat="1" ht="18" x14ac:dyDescent="0.35">
      <c r="A11" s="1" t="s">
        <v>8</v>
      </c>
      <c r="AI11" s="3"/>
    </row>
    <row r="12" spans="1:36" s="1" customFormat="1" ht="18" x14ac:dyDescent="0.35">
      <c r="A12" s="1" t="s">
        <v>9</v>
      </c>
      <c r="AH12" s="3"/>
      <c r="AI12" s="3"/>
    </row>
    <row r="13" spans="1:36" s="1" customFormat="1" ht="18" x14ac:dyDescent="0.35">
      <c r="A13" s="1" t="s">
        <v>10</v>
      </c>
    </row>
    <row r="14" spans="1:36" s="1" customFormat="1" ht="18" x14ac:dyDescent="0.35">
      <c r="A14" s="1" t="s">
        <v>11</v>
      </c>
    </row>
    <row r="15" spans="1:36" s="1" customFormat="1" ht="18" x14ac:dyDescent="0.35">
      <c r="A15" s="1" t="s">
        <v>13</v>
      </c>
    </row>
    <row r="16" spans="1:36" s="1" customFormat="1" ht="18" x14ac:dyDescent="0.35">
      <c r="A16" s="1" t="s">
        <v>12</v>
      </c>
    </row>
    <row r="17" s="1" customFormat="1" ht="18" x14ac:dyDescent="0.35"/>
    <row r="18" s="1" customFormat="1" ht="18" x14ac:dyDescent="0.35"/>
    <row r="19" s="1" customFormat="1" ht="18" x14ac:dyDescent="0.35"/>
    <row r="20" s="1" customFormat="1" ht="18" x14ac:dyDescent="0.35"/>
    <row r="21" s="1" customFormat="1" ht="18" x14ac:dyDescent="0.35"/>
    <row r="22" s="1" customFormat="1" ht="18" x14ac:dyDescent="0.35"/>
    <row r="23" s="1" customFormat="1" ht="18" x14ac:dyDescent="0.35"/>
    <row r="24" s="1" customFormat="1" ht="18" x14ac:dyDescent="0.35"/>
    <row r="25" s="1" customFormat="1" ht="18" x14ac:dyDescent="0.35"/>
    <row r="26" s="1" customFormat="1" ht="18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FFE1-A30B-4D8D-B347-C33B5BFB5E68}">
  <dimension ref="A1:AL26"/>
  <sheetViews>
    <sheetView workbookViewId="0">
      <selection activeCell="R22" sqref="R22"/>
    </sheetView>
  </sheetViews>
  <sheetFormatPr defaultRowHeight="14.4" x14ac:dyDescent="0.3"/>
  <cols>
    <col min="1" max="1" width="17.88671875" customWidth="1"/>
    <col min="2" max="38" width="4.77734375" customWidth="1"/>
  </cols>
  <sheetData>
    <row r="1" spans="1:38" s="1" customFormat="1" ht="18" x14ac:dyDescent="0.35">
      <c r="A1" s="1" t="s">
        <v>0</v>
      </c>
    </row>
    <row r="2" spans="1:38" s="1" customFormat="1" ht="18" x14ac:dyDescent="0.35">
      <c r="A2" s="1" t="s">
        <v>35</v>
      </c>
    </row>
    <row r="3" spans="1:38" s="1" customFormat="1" ht="18" x14ac:dyDescent="0.35">
      <c r="E3" s="1" t="s">
        <v>1</v>
      </c>
    </row>
    <row r="4" spans="1:38" s="1" customFormat="1" ht="18" x14ac:dyDescent="0.35">
      <c r="A4" s="1" t="s">
        <v>14</v>
      </c>
      <c r="B4" s="1">
        <v>83</v>
      </c>
      <c r="C4" s="1">
        <v>84</v>
      </c>
      <c r="D4" s="1">
        <f>1+B4</f>
        <v>84</v>
      </c>
      <c r="E4" s="1">
        <f>D4+1</f>
        <v>85</v>
      </c>
      <c r="F4" s="1">
        <f t="shared" ref="F4:S4" si="0">E4+1</f>
        <v>86</v>
      </c>
      <c r="G4" s="1">
        <f t="shared" si="0"/>
        <v>87</v>
      </c>
      <c r="H4" s="1">
        <f t="shared" si="0"/>
        <v>88</v>
      </c>
      <c r="I4" s="1">
        <f t="shared" si="0"/>
        <v>89</v>
      </c>
      <c r="J4" s="1">
        <f t="shared" si="0"/>
        <v>90</v>
      </c>
      <c r="K4" s="1">
        <f t="shared" si="0"/>
        <v>91</v>
      </c>
      <c r="L4" s="1">
        <f t="shared" si="0"/>
        <v>92</v>
      </c>
      <c r="M4" s="1">
        <f t="shared" si="0"/>
        <v>93</v>
      </c>
      <c r="N4" s="1">
        <f t="shared" si="0"/>
        <v>94</v>
      </c>
      <c r="O4" s="1">
        <f t="shared" si="0"/>
        <v>95</v>
      </c>
      <c r="P4" s="1">
        <f t="shared" si="0"/>
        <v>96</v>
      </c>
      <c r="Q4" s="1">
        <f t="shared" si="0"/>
        <v>97</v>
      </c>
      <c r="R4" s="1">
        <f t="shared" si="0"/>
        <v>98</v>
      </c>
      <c r="S4" s="1">
        <f t="shared" si="0"/>
        <v>99</v>
      </c>
      <c r="T4" s="2" t="s">
        <v>15</v>
      </c>
      <c r="U4" s="2" t="s">
        <v>16</v>
      </c>
      <c r="V4" s="2" t="s">
        <v>17</v>
      </c>
      <c r="W4" s="2" t="s">
        <v>18</v>
      </c>
      <c r="X4" s="2" t="s">
        <v>19</v>
      </c>
      <c r="Y4" s="2" t="s">
        <v>20</v>
      </c>
      <c r="Z4" s="2" t="s">
        <v>21</v>
      </c>
      <c r="AA4" s="2" t="s">
        <v>22</v>
      </c>
      <c r="AB4" s="2" t="s">
        <v>23</v>
      </c>
      <c r="AC4" s="2" t="s">
        <v>24</v>
      </c>
      <c r="AD4" s="2" t="s">
        <v>25</v>
      </c>
      <c r="AE4" s="2" t="s">
        <v>26</v>
      </c>
      <c r="AF4" s="2" t="s">
        <v>27</v>
      </c>
      <c r="AG4" s="2" t="s">
        <v>28</v>
      </c>
      <c r="AH4" s="2" t="s">
        <v>29</v>
      </c>
      <c r="AI4" s="2" t="s">
        <v>30</v>
      </c>
      <c r="AJ4" s="2" t="s">
        <v>31</v>
      </c>
      <c r="AK4" s="2" t="s">
        <v>32</v>
      </c>
      <c r="AL4" s="2" t="s">
        <v>33</v>
      </c>
    </row>
    <row r="5" spans="1:38" s="1" customFormat="1" ht="18" x14ac:dyDescent="0.35">
      <c r="A5" s="1" t="s">
        <v>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8" s="1" customFormat="1" ht="18" x14ac:dyDescent="0.35">
      <c r="A6" s="1" t="s">
        <v>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8" s="1" customFormat="1" ht="18" x14ac:dyDescent="0.35">
      <c r="A7" s="1" t="s">
        <v>4</v>
      </c>
      <c r="L7" s="3"/>
      <c r="M7" s="3"/>
      <c r="O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8" s="1" customFormat="1" ht="18" x14ac:dyDescent="0.35">
      <c r="A8" s="1" t="s">
        <v>3</v>
      </c>
      <c r="L8" s="3"/>
      <c r="M8" s="3"/>
      <c r="O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J8" s="3"/>
      <c r="AK8" s="3"/>
    </row>
    <row r="9" spans="1:38" s="1" customFormat="1" ht="18" x14ac:dyDescent="0.35">
      <c r="A9" s="1" t="s">
        <v>5</v>
      </c>
      <c r="B9" s="3"/>
      <c r="C9" s="3"/>
      <c r="D9" s="3"/>
      <c r="E9" s="3"/>
      <c r="F9" s="3"/>
      <c r="G9" s="3"/>
      <c r="M9" s="3"/>
      <c r="N9" s="3"/>
      <c r="P9" s="3"/>
      <c r="Q9" s="3"/>
      <c r="R9" s="3"/>
      <c r="S9" s="3"/>
      <c r="T9" s="3"/>
      <c r="U9" s="3"/>
      <c r="V9" s="3"/>
      <c r="X9" s="3"/>
      <c r="Y9" s="3"/>
      <c r="AD9" s="3"/>
      <c r="AE9" s="3"/>
      <c r="AF9" s="3"/>
      <c r="AI9" s="3"/>
      <c r="AJ9" s="3"/>
    </row>
    <row r="10" spans="1:38" s="1" customFormat="1" ht="18" x14ac:dyDescent="0.35">
      <c r="A10" s="1" t="s">
        <v>7</v>
      </c>
      <c r="V10" s="3"/>
      <c r="W10" s="3"/>
      <c r="X10" s="3"/>
    </row>
    <row r="11" spans="1:38" s="1" customFormat="1" ht="18" x14ac:dyDescent="0.35">
      <c r="A11" s="1" t="s">
        <v>8</v>
      </c>
      <c r="M11" s="3"/>
      <c r="N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8" s="1" customFormat="1" ht="18" x14ac:dyDescent="0.35">
      <c r="A12" s="1" t="s">
        <v>9</v>
      </c>
      <c r="M12" s="3"/>
      <c r="N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8" s="1" customFormat="1" ht="18" x14ac:dyDescent="0.35">
      <c r="A13" s="1" t="s">
        <v>10</v>
      </c>
      <c r="AC13" s="3"/>
      <c r="AE13" s="3"/>
      <c r="AF13" s="3"/>
      <c r="AG13" s="3"/>
      <c r="AH13" s="3"/>
      <c r="AI13" s="3"/>
      <c r="AJ13" s="3"/>
      <c r="AK13" s="3"/>
    </row>
    <row r="14" spans="1:38" s="1" customFormat="1" ht="18" x14ac:dyDescent="0.35">
      <c r="A14" s="1" t="s">
        <v>11</v>
      </c>
      <c r="M14" s="3"/>
      <c r="N14" s="3"/>
      <c r="P14" s="3"/>
      <c r="Q14" s="3"/>
      <c r="R14" s="3"/>
      <c r="S14" s="3"/>
      <c r="T14" s="3"/>
      <c r="Z14" s="3"/>
      <c r="AB14" s="3"/>
      <c r="AF14" s="3"/>
      <c r="AG14" s="3"/>
      <c r="AH14" s="3"/>
      <c r="AI14" s="3"/>
      <c r="AJ14" s="3"/>
      <c r="AK14" s="3"/>
    </row>
    <row r="15" spans="1:38" s="1" customFormat="1" ht="18" x14ac:dyDescent="0.35">
      <c r="A15" s="1" t="s">
        <v>13</v>
      </c>
      <c r="M15" s="3"/>
      <c r="N15" s="3"/>
      <c r="O15" s="3"/>
      <c r="Q15" s="3"/>
      <c r="R15" s="3"/>
      <c r="S15" s="3"/>
      <c r="V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8" s="1" customFormat="1" ht="18" x14ac:dyDescent="0.35">
      <c r="A16" s="1" t="s">
        <v>12</v>
      </c>
      <c r="M16" s="3"/>
      <c r="N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2:2" s="1" customFormat="1" ht="18" x14ac:dyDescent="0.35"/>
    <row r="18" spans="2:2" s="1" customFormat="1" ht="18" x14ac:dyDescent="0.35">
      <c r="B18" s="1" t="s">
        <v>39</v>
      </c>
    </row>
    <row r="19" spans="2:2" s="1" customFormat="1" ht="18" x14ac:dyDescent="0.35">
      <c r="B19" s="1" t="s">
        <v>44</v>
      </c>
    </row>
    <row r="20" spans="2:2" s="1" customFormat="1" ht="18" x14ac:dyDescent="0.35">
      <c r="B20" s="1" t="s">
        <v>40</v>
      </c>
    </row>
    <row r="21" spans="2:2" s="1" customFormat="1" ht="18" x14ac:dyDescent="0.35"/>
    <row r="22" spans="2:2" s="1" customFormat="1" ht="18" x14ac:dyDescent="0.35"/>
    <row r="23" spans="2:2" s="1" customFormat="1" ht="18" x14ac:dyDescent="0.35"/>
    <row r="24" spans="2:2" s="1" customFormat="1" ht="18" x14ac:dyDescent="0.35"/>
    <row r="25" spans="2:2" s="1" customFormat="1" ht="18" x14ac:dyDescent="0.35"/>
    <row r="26" spans="2:2" s="1" customFormat="1" ht="18" x14ac:dyDescent="0.3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CACD8-BB9C-431F-B947-D09DD7A08EEC}">
  <dimension ref="A1:AJ26"/>
  <sheetViews>
    <sheetView workbookViewId="0">
      <selection activeCell="AD10" sqref="AD10"/>
    </sheetView>
  </sheetViews>
  <sheetFormatPr defaultRowHeight="14.4" x14ac:dyDescent="0.3"/>
  <cols>
    <col min="1" max="1" width="17.88671875" customWidth="1"/>
    <col min="2" max="36" width="4.77734375" customWidth="1"/>
  </cols>
  <sheetData>
    <row r="1" spans="1:36" s="1" customFormat="1" ht="18" x14ac:dyDescent="0.35">
      <c r="A1" s="1" t="s">
        <v>0</v>
      </c>
    </row>
    <row r="2" spans="1:36" s="1" customFormat="1" ht="18" x14ac:dyDescent="0.35"/>
    <row r="3" spans="1:36" s="1" customFormat="1" ht="18" x14ac:dyDescent="0.35">
      <c r="C3" s="1" t="s">
        <v>36</v>
      </c>
      <c r="J3" s="1" t="s">
        <v>37</v>
      </c>
      <c r="R3" s="1" t="s">
        <v>38</v>
      </c>
      <c r="X3" s="1" t="s">
        <v>42</v>
      </c>
      <c r="AD3" s="1" t="s">
        <v>43</v>
      </c>
    </row>
    <row r="4" spans="1:36" s="1" customFormat="1" ht="18" x14ac:dyDescent="0.35">
      <c r="A4" s="1" t="s">
        <v>14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s="1" customFormat="1" ht="18" x14ac:dyDescent="0.35">
      <c r="A5" s="1" t="s">
        <v>6</v>
      </c>
    </row>
    <row r="6" spans="1:36" s="1" customFormat="1" ht="18" x14ac:dyDescent="0.35">
      <c r="A6" s="1" t="s">
        <v>2</v>
      </c>
    </row>
    <row r="7" spans="1:36" s="1" customFormat="1" ht="18" x14ac:dyDescent="0.35">
      <c r="A7" s="1" t="s">
        <v>4</v>
      </c>
    </row>
    <row r="8" spans="1:36" s="1" customFormat="1" ht="18" x14ac:dyDescent="0.35">
      <c r="A8" s="1" t="s">
        <v>3</v>
      </c>
    </row>
    <row r="9" spans="1:36" s="1" customFormat="1" ht="18" x14ac:dyDescent="0.35">
      <c r="A9" s="1" t="s">
        <v>5</v>
      </c>
      <c r="F9" s="3"/>
      <c r="L9" s="1" t="s">
        <v>41</v>
      </c>
      <c r="T9" s="1" t="s">
        <v>41</v>
      </c>
      <c r="Z9" s="3"/>
    </row>
    <row r="10" spans="1:36" s="1" customFormat="1" ht="18" x14ac:dyDescent="0.35">
      <c r="A10" s="1" t="s">
        <v>7</v>
      </c>
    </row>
    <row r="11" spans="1:36" s="1" customFormat="1" ht="18" x14ac:dyDescent="0.35">
      <c r="A11" s="1" t="s">
        <v>8</v>
      </c>
    </row>
    <row r="12" spans="1:36" s="1" customFormat="1" ht="18" x14ac:dyDescent="0.35">
      <c r="A12" s="1" t="s">
        <v>9</v>
      </c>
    </row>
    <row r="13" spans="1:36" s="1" customFormat="1" ht="18" x14ac:dyDescent="0.35">
      <c r="A13" s="1" t="s">
        <v>10</v>
      </c>
    </row>
    <row r="14" spans="1:36" s="1" customFormat="1" ht="18" x14ac:dyDescent="0.35">
      <c r="A14" s="1" t="s">
        <v>11</v>
      </c>
    </row>
    <row r="15" spans="1:36" s="1" customFormat="1" ht="18" x14ac:dyDescent="0.35">
      <c r="A15" s="1" t="s">
        <v>13</v>
      </c>
    </row>
    <row r="16" spans="1:36" s="1" customFormat="1" ht="18" x14ac:dyDescent="0.35">
      <c r="A16" s="1" t="s">
        <v>12</v>
      </c>
    </row>
    <row r="17" s="1" customFormat="1" ht="18" x14ac:dyDescent="0.35"/>
    <row r="18" s="1" customFormat="1" ht="18" x14ac:dyDescent="0.35"/>
    <row r="19" s="1" customFormat="1" ht="18" x14ac:dyDescent="0.35"/>
    <row r="20" s="1" customFormat="1" ht="18" x14ac:dyDescent="0.35"/>
    <row r="21" s="1" customFormat="1" ht="18" x14ac:dyDescent="0.35"/>
    <row r="22" s="1" customFormat="1" ht="18" x14ac:dyDescent="0.35"/>
    <row r="23" s="1" customFormat="1" ht="18" x14ac:dyDescent="0.35"/>
    <row r="24" s="1" customFormat="1" ht="18" x14ac:dyDescent="0.35"/>
    <row r="25" s="1" customFormat="1" ht="18" x14ac:dyDescent="0.35"/>
    <row r="26" s="1" customFormat="1" ht="18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survey-data</vt:lpstr>
      <vt:lpstr>catch-data</vt:lpstr>
      <vt:lpstr>other-data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Zheng, Jie (DFG)</dc:creator>
  <cp:lastModifiedBy>Zheng, Jie (DFG)</cp:lastModifiedBy>
  <dcterms:created xsi:type="dcterms:W3CDTF">2019-01-31T01:20:24Z</dcterms:created>
  <dcterms:modified xsi:type="dcterms:W3CDTF">2019-02-09T02:54:57Z</dcterms:modified>
</cp:coreProperties>
</file>